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5. Accounting\Accounting Data\Entry\2023-2024 Entry\2619\"/>
    </mc:Choice>
  </mc:AlternateContent>
  <xr:revisionPtr revIDLastSave="0" documentId="13_ncr:1_{ECFB3EF8-665F-46E0-966A-5E6065618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les" sheetId="3" r:id="rId1"/>
  </sheets>
  <definedNames>
    <definedName name="_xlnm._FilterDatabase" localSheetId="0" hidden="1">Sales!$A$5:$F$11</definedName>
    <definedName name="_xlnm.Print_Titles" localSheetId="0">Sales!$1:$5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E21" i="3" l="1"/>
</calcChain>
</file>

<file path=xl/sharedStrings.xml><?xml version="1.0" encoding="utf-8"?>
<sst xmlns="http://schemas.openxmlformats.org/spreadsheetml/2006/main" count="41" uniqueCount="41">
  <si>
    <t xml:space="preserve">              ATC MIDDLE EAST FZCO LIMITED</t>
  </si>
  <si>
    <t>ADD:FLAT C 23/F LUCKY PLAZA 315-321 LOCKHART RD WAN CHAI HONGKONG
ATTN: Echo Chan
TEL:008615018796671</t>
  </si>
  <si>
    <t>Client:</t>
  </si>
  <si>
    <t>Date:</t>
  </si>
  <si>
    <t>Notes:</t>
  </si>
  <si>
    <t>Item No.</t>
  </si>
  <si>
    <t xml:space="preserve">Quantity </t>
  </si>
  <si>
    <t>Price</t>
  </si>
  <si>
    <t>Amount</t>
  </si>
  <si>
    <t>Description</t>
  </si>
  <si>
    <t>Total</t>
  </si>
  <si>
    <t>WA30036</t>
  </si>
  <si>
    <t>Electric - WASEL - 250V 10A 4 gang Universal type power extension sockets UK Plug Type - Cord Length 3m - Grey &amp; White / PC (Housing), Grey / Rubber (cable) W63.5 x L287.5 x H30.2mm</t>
  </si>
  <si>
    <t>WA30010</t>
  </si>
  <si>
    <t>WASEL UK standard power extension sockets with master switch, 4 gang sockets ,cable 3m.</t>
  </si>
  <si>
    <t>WA30014</t>
  </si>
  <si>
    <t>WASEL UK standard power extension sockets with master switch, 6 gang sockets ,cable 3m.</t>
  </si>
  <si>
    <t>AS30153-B</t>
  </si>
  <si>
    <t>Anis - Floodlight Mounted with bracket 300watt 3000K - CRI 80 23636Lumen - 0.9PF 176 To 265V IP 65 - Rectangular W473 x L335 x H45mm Transparent / Glass (Front Cover ) - White / Aluminum (Housing) - Warranty 3 YearsNon CB</t>
  </si>
  <si>
    <t>AS60154-B</t>
  </si>
  <si>
    <t>Anis - Floodlight Mounted with bracket 300watt 6500K - CRI 80 25279Lumen - 0.9PF 176 To 265V IP 65 - Rectangular W473 x L335 x H45mm Transparent / Glass (Front Cover ) - White / Aluminum (Housing) - Warranty 3 YearsNon CB</t>
  </si>
  <si>
    <t>BH30187-A</t>
  </si>
  <si>
    <t>Bahr - Tri-Proof Surface 25watt 3000K - CRI 80 2500Lumen - 0.9PF 220 - 240V Linear W60 x L598 x H51mm White / PC (Housing) - 300g - Warranty 2yearsNon CB</t>
  </si>
  <si>
    <t>BH40233-A</t>
  </si>
  <si>
    <t>Bahr - Tri-Proof Surface 25watt 4000K - CRI 80 2500Lumen - 0.9PF 220 - 240V Linear W60 x L598 x H51mm White / PC (Housing) - 300g - Warranty 2yearsNon CB</t>
  </si>
  <si>
    <t>BH30189-A</t>
  </si>
  <si>
    <t>Bahr - Tri-Proof Surface 50watt 3000K - CRI 80 5000Lumen - 0.9PF 220 - 240V Linear W60 x L1198 x H51mm White / PC (Housing) - 560g - Warranty 2yearsNon CB</t>
  </si>
  <si>
    <t>BH40234-A</t>
  </si>
  <si>
    <t>Bahr - Tri-Proof Surface 50watt 4000K - CRI 80 5000Lumen - 0.9PF 220 - 240V Linear W60 x L1198 x H51mm White / PC (Housing) - 560g - Warranty 2yearsNon CB</t>
  </si>
  <si>
    <t>BH60190-A</t>
  </si>
  <si>
    <t>Bahr - Tri-Proof Surface 50watt 6500K - CRI 80 5000Lumen - 0.9PF 220 - 240V Linear W60 x L1198 x H51mm White / PC (Housing) - 560g - Warranty 2yearsNon CB</t>
  </si>
  <si>
    <t>BH60188-A</t>
  </si>
  <si>
    <t>Bahr - Tri-Proof Surface 25watt 6500K - CRI 80 2500Lumen - 0.9PF 220 - 240V Linear W60 x L598 x H51mm White / PC (Housing) - 300g - Warranty 2yearsNon CB</t>
  </si>
  <si>
    <t>MH30258/ES-0536/</t>
  </si>
  <si>
    <t>Mahi - Spotlight Recessed 3watt 3000K - CRI 80 240Lumen - 0.45PF 180 To 240V IP 20 - Round D44 x H28mm Cut Out 35mm White / plastic (Housing) - Silver / Aluminum (Inside) - 25g - Warranty 2 YearsNon CBwithMale and Female connector</t>
  </si>
  <si>
    <t>MH40259/ES-0536/</t>
  </si>
  <si>
    <t>Mahi - Spotlight Recessed 3watt 4000K - CRI 80 240Lumen - 0.45PF 180 To 240V IP 20 - Round D44 x H28mm Cut Out 35mm White / plastic (Housing) - Silver / Aluminum (Inside) - 25g - Warranty 2 YearsNon CBwithMale and Female connector</t>
  </si>
  <si>
    <t>AY60028-F</t>
  </si>
  <si>
    <t>Ayham - Bulb T118 E27 Socket 40watt 6500K - CRI 80 4000Lumen - 0.5PF 220 - 240V IP 20 - BULB W118 x H191mm White / plastic (Housing) - Silver / Aluminum (Inside) - Warranty 2yearsNon CB</t>
  </si>
  <si>
    <t>Sama Rafeed Jor - Waleed Abo Al Nadi</t>
  </si>
  <si>
    <t>Invoice No.140 No.39024 Jordan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</si>
</sst>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&quot;PCS&quot;"/>
    <numFmt numFmtId="165" formatCode="_(* #,##0_);_(* \(#,##0\);_(* &quot;-&quot;??_);_(@_)"/>
    <numFmt numFmtId="166" formatCode="_(&quot;$&quot;* #,##0.000_);_(&quot;$&quot;* \(#,##0.0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7"/>
      <color indexed="8"/>
      <name val="宋体"/>
      <charset val="134"/>
    </font>
    <font>
      <sz val="10"/>
      <color indexed="8"/>
      <name val="宋体"/>
      <charset val="134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"/>
      <name val="Tahoma"/>
      <family val="2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2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165" fontId="10" fillId="0" borderId="1" xfId="4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43" fontId="9" fillId="0" borderId="0" xfId="1" applyNumberFormat="1" applyFont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165" fontId="1" fillId="0" borderId="1" xfId="1" applyNumberFormat="1" applyBorder="1" applyAlignment="1">
      <alignment vertical="center" wrapText="1"/>
    </xf>
    <xf numFmtId="44" fontId="1" fillId="0" borderId="1" xfId="3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 wrapText="1"/>
    </xf>
    <xf numFmtId="0" fontId="14" fillId="0" borderId="0" xfId="1" applyFont="1">
      <alignment vertical="center"/>
    </xf>
    <xf numFmtId="165" fontId="14" fillId="0" borderId="0" xfId="1" applyNumberFormat="1" applyFont="1">
      <alignment vertical="center"/>
    </xf>
    <xf numFmtId="0" fontId="15" fillId="0" borderId="0" xfId="1" applyFont="1" applyAlignment="1">
      <alignment horizontal="center" vertical="center" wrapText="1"/>
    </xf>
    <xf numFmtId="44" fontId="6" fillId="0" borderId="2" xfId="1" applyNumberFormat="1" applyFont="1" applyBorder="1">
      <alignment vertical="center"/>
    </xf>
    <xf numFmtId="44" fontId="11" fillId="0" borderId="1" xfId="2" applyNumberFormat="1" applyFont="1" applyBorder="1" applyAlignment="1">
      <alignment horizontal="center" vertical="center" wrapText="1"/>
    </xf>
    <xf numFmtId="44" fontId="15" fillId="0" borderId="0" xfId="1" applyNumberFormat="1" applyFont="1">
      <alignment vertical="center"/>
    </xf>
    <xf numFmtId="44" fontId="1" fillId="0" borderId="0" xfId="1" applyNumberFormat="1">
      <alignment vertical="center"/>
    </xf>
    <xf numFmtId="14" fontId="7" fillId="0" borderId="0" xfId="1" applyNumberFormat="1" applyFont="1" applyAlignment="1">
      <alignment horizontal="center" vertical="center"/>
    </xf>
    <xf numFmtId="166" fontId="1" fillId="0" borderId="1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</cellXfs>
  <cellStyles count="5">
    <cellStyle name="Comma" xfId="4" builtinId="3"/>
    <cellStyle name="Currency" xfId="3" builtinId="4"/>
    <cellStyle name="Normal" xfId="0" builtinId="0"/>
    <cellStyle name="Normal 2" xfId="1" xr:uid="{00000000-0005-0000-0000-000003000000}"/>
    <cellStyle name="常规_Sheet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0</xdr:row>
      <xdr:rowOff>11430</xdr:rowOff>
    </xdr:from>
    <xdr:to>
      <xdr:col>1</xdr:col>
      <xdr:colOff>121285</xdr:colOff>
      <xdr:row>0</xdr:row>
      <xdr:rowOff>859790</xdr:rowOff>
    </xdr:to>
    <xdr:pic>
      <xdr:nvPicPr>
        <xdr:cNvPr id="2" name="图片 1" descr="C:\Users\Administrator\AppData\Roaming\Tencent\Users\670081752\QQ\WinTemp\RichOle\XE_I6P89U)AR959723WAQNG.jpg">
          <a:extLst>
            <a:ext uri="{FF2B5EF4-FFF2-40B4-BE49-F238E27FC236}">
              <a16:creationId xmlns:a16="http://schemas.microsoft.com/office/drawing/2014/main" id="{5A53C8E6-6E09-4DAF-98EE-949EE091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" y="11430"/>
          <a:ext cx="920750" cy="848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"/>
  <sheetViews>
    <sheetView tabSelected="1" topLeftCell="A2" workbookViewId="0">
      <selection activeCell="B5" sqref="B5"/>
    </sheetView>
  </sheetViews>
  <sheetFormatPr defaultColWidth="9" defaultRowHeight="15"/>
  <cols>
    <col min="1" max="1" width="12.140625" style="17" customWidth="1"/>
    <col min="2" max="2" width="79.7109375" style="18" customWidth="1"/>
    <col min="3" max="3" width="11.5703125" style="17" bestFit="1" customWidth="1"/>
    <col min="4" max="4" width="14.7109375" style="17" customWidth="1"/>
    <col min="5" max="5" width="18.28515625" style="25" customWidth="1"/>
    <col min="6" max="16384" width="9" style="17"/>
  </cols>
  <sheetData>
    <row r="1" spans="1:17" s="1" customFormat="1" ht="75.95" customHeight="1">
      <c r="A1" s="28" t="s">
        <v>0</v>
      </c>
      <c r="B1" s="28"/>
      <c r="C1" s="28"/>
      <c r="D1" s="28"/>
      <c r="E1" s="28"/>
    </row>
    <row r="2" spans="1:17" s="1" customFormat="1" ht="66.75" customHeight="1">
      <c r="A2" s="29" t="s">
        <v>1</v>
      </c>
      <c r="B2" s="29"/>
      <c r="C2" s="29"/>
      <c r="D2" s="29"/>
      <c r="E2" s="29"/>
    </row>
    <row r="3" spans="1:17" s="2" customFormat="1" ht="30.95" customHeight="1">
      <c r="A3" s="3" t="s">
        <v>2</v>
      </c>
      <c r="B3" s="30" t="s">
        <v>39</v>
      </c>
      <c r="C3" s="30"/>
      <c r="D3" s="3" t="s">
        <v>3</v>
      </c>
      <c r="E3" s="26">
        <v>45530</v>
      </c>
    </row>
    <row r="4" spans="1:17" s="2" customFormat="1" ht="32.25" customHeight="1">
      <c r="A4" s="3" t="s">
        <v>4</v>
      </c>
      <c r="B4" s="31" t="s">
        <v>40</v>
      </c>
      <c r="C4" s="31"/>
      <c r="D4" s="4"/>
      <c r="E4" s="22"/>
    </row>
    <row r="5" spans="1:17" s="8" customFormat="1" ht="23.1" customHeight="1">
      <c r="A5" s="6" t="s">
        <v>5</v>
      </c>
      <c r="B5" s="6" t="s">
        <v>9</v>
      </c>
      <c r="C5" s="7" t="s">
        <v>6</v>
      </c>
      <c r="D5" s="7" t="s">
        <v>7</v>
      </c>
      <c r="E5" s="23" t="s">
        <v>8</v>
      </c>
    </row>
    <row r="6" spans="1:17" s="15" customFormat="1" ht="45">
      <c r="A6" s="12" t="s">
        <v>11</v>
      </c>
      <c r="B6" s="12" t="s">
        <v>12</v>
      </c>
      <c r="C6" s="13">
        <v>995</v>
      </c>
      <c r="D6" s="27">
        <v>5.96</v>
      </c>
      <c r="E6" s="14">
        <v>5930.2</v>
      </c>
    </row>
    <row r="7" spans="1:17" s="15" customFormat="1" ht="30">
      <c r="A7" s="12" t="s">
        <v>13</v>
      </c>
      <c r="B7" s="12" t="s">
        <v>14</v>
      </c>
      <c r="C7" s="13">
        <v>500</v>
      </c>
      <c r="D7" s="27">
        <v>6.58</v>
      </c>
      <c r="E7" s="14">
        <v>3290</v>
      </c>
    </row>
    <row r="8" spans="1:17" s="15" customFormat="1" ht="30">
      <c r="A8" s="12" t="s">
        <v>15</v>
      </c>
      <c r="B8" s="12" t="s">
        <v>16</v>
      </c>
      <c r="C8" s="13">
        <v>300</v>
      </c>
      <c r="D8" s="27">
        <v>7.36</v>
      </c>
      <c r="E8" s="14">
        <v>2208</v>
      </c>
    </row>
    <row r="9" spans="1:17" s="15" customFormat="1" ht="45">
      <c r="A9" s="12" t="s">
        <v>17</v>
      </c>
      <c r="B9" s="12" t="s">
        <v>18</v>
      </c>
      <c r="C9" s="13">
        <v>54</v>
      </c>
      <c r="D9" s="27">
        <v>33.199999999999996</v>
      </c>
      <c r="E9" s="14">
        <v>1792.7999999999997</v>
      </c>
    </row>
    <row r="10" spans="1:17" s="10" customFormat="1" ht="33.75">
      <c r="A10" s="5" t="s">
        <v>19</v>
      </c>
      <c r="B10" s="5" t="s">
        <v>20</v>
      </c>
      <c r="C10" s="9">
        <v>150</v>
      </c>
      <c r="D10" s="27">
        <v>33.200000000000003</v>
      </c>
      <c r="E10" s="14">
        <v>4980</v>
      </c>
      <c r="F10" s="16"/>
      <c r="O10" s="11"/>
      <c r="P10" s="11"/>
      <c r="Q10" s="11"/>
    </row>
    <row r="11" spans="1:17" s="15" customFormat="1" ht="30">
      <c r="A11" s="12" t="s">
        <v>21</v>
      </c>
      <c r="B11" s="12" t="s">
        <v>22</v>
      </c>
      <c r="C11" s="13">
        <v>750</v>
      </c>
      <c r="D11" s="27">
        <v>2.7</v>
      </c>
      <c r="E11" s="14">
        <v>2025.0000000000002</v>
      </c>
    </row>
    <row r="12" spans="1:17" ht="30">
      <c r="A12" s="12" t="s">
        <v>23</v>
      </c>
      <c r="B12" s="12" t="s">
        <v>24</v>
      </c>
      <c r="C12" s="13">
        <v>200</v>
      </c>
      <c r="D12" s="27">
        <v>2.7</v>
      </c>
      <c r="E12" s="14">
        <v>540</v>
      </c>
    </row>
    <row r="13" spans="1:17" ht="30">
      <c r="A13" s="12" t="s">
        <v>25</v>
      </c>
      <c r="B13" s="12" t="s">
        <v>26</v>
      </c>
      <c r="C13" s="13">
        <v>1500</v>
      </c>
      <c r="D13" s="27">
        <v>5.51</v>
      </c>
      <c r="E13" s="14">
        <v>8265</v>
      </c>
    </row>
    <row r="14" spans="1:17" ht="30">
      <c r="A14" s="12" t="s">
        <v>27</v>
      </c>
      <c r="B14" s="12" t="s">
        <v>28</v>
      </c>
      <c r="C14" s="13">
        <v>510</v>
      </c>
      <c r="D14" s="27">
        <v>5.51</v>
      </c>
      <c r="E14" s="14">
        <v>2810.1</v>
      </c>
    </row>
    <row r="15" spans="1:17" ht="30">
      <c r="A15" s="12" t="s">
        <v>29</v>
      </c>
      <c r="B15" s="12" t="s">
        <v>30</v>
      </c>
      <c r="C15" s="13">
        <v>2010</v>
      </c>
      <c r="D15" s="27">
        <v>5.51</v>
      </c>
      <c r="E15" s="14">
        <v>11075.1</v>
      </c>
    </row>
    <row r="16" spans="1:17" ht="22.5">
      <c r="A16" s="5" t="s">
        <v>31</v>
      </c>
      <c r="B16" s="5" t="s">
        <v>32</v>
      </c>
      <c r="C16" s="9">
        <v>1500</v>
      </c>
      <c r="D16" s="27">
        <v>2.7</v>
      </c>
      <c r="E16" s="14">
        <v>4050.0000000000005</v>
      </c>
    </row>
    <row r="17" spans="1:5" ht="45">
      <c r="A17" s="12" t="s">
        <v>33</v>
      </c>
      <c r="B17" s="12" t="s">
        <v>34</v>
      </c>
      <c r="C17" s="13">
        <v>5000</v>
      </c>
      <c r="D17" s="27">
        <v>0.67500000000000004</v>
      </c>
      <c r="E17" s="14">
        <v>3375</v>
      </c>
    </row>
    <row r="18" spans="1:5" ht="45">
      <c r="A18" s="12" t="s">
        <v>35</v>
      </c>
      <c r="B18" s="12" t="s">
        <v>36</v>
      </c>
      <c r="C18" s="13">
        <v>4000</v>
      </c>
      <c r="D18" s="27">
        <v>0.67500000000000004</v>
      </c>
      <c r="E18" s="14">
        <v>2700</v>
      </c>
    </row>
    <row r="19" spans="1:5" ht="45">
      <c r="A19" s="12" t="s">
        <v>37</v>
      </c>
      <c r="B19" s="12" t="s">
        <v>38</v>
      </c>
      <c r="C19" s="13">
        <v>2000</v>
      </c>
      <c r="D19" s="27">
        <v>1.91</v>
      </c>
      <c r="E19" s="14">
        <v>3820</v>
      </c>
    </row>
    <row r="21" spans="1:5" s="19" customFormat="1">
      <c r="B21" s="21" t="s">
        <v>10</v>
      </c>
      <c r="C21" s="20">
        <f>SUM(C6:C19)</f>
        <v>19469</v>
      </c>
      <c r="E21" s="24">
        <f>SUM(E6:E19)</f>
        <v>56861.2</v>
      </c>
    </row>
  </sheetData>
  <mergeCells count="4">
    <mergeCell ref="A1:E1"/>
    <mergeCell ref="A2:E2"/>
    <mergeCell ref="B3:C3"/>
    <mergeCell ref="B4:C4"/>
  </mergeCells>
  <pageMargins left="0.75" right="0.75" top="1" bottom="1" header="0.51180555555555596" footer="0.51180555555555596"/>
  <pageSetup scale="77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</vt:lpstr>
      <vt:lpstr>Sales!Print_Titles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Sallakh</dc:creator>
  <cp:lastModifiedBy>Hiba Kiwan</cp:lastModifiedBy>
  <cp:lastPrinted>2022-08-15T08:11:10Z</cp:lastPrinted>
  <dcterms:created xsi:type="dcterms:W3CDTF">2019-07-14T08:57:46Z</dcterms:created>
  <dcterms:modified xsi:type="dcterms:W3CDTF">2024-08-28T12:15:05Z</dcterms:modified>
</cp:coreProperties>
</file>